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9465"/>
  </bookViews>
  <sheets>
    <sheet name="new charts" sheetId="1" r:id="rId1"/>
  </sheets>
  <definedNames>
    <definedName name="_xlnm.Print_Area" localSheetId="0">'new charts'!$A$19:$K$76</definedName>
  </definedNames>
  <calcPr calcId="145621" iterate="1"/>
</workbook>
</file>

<file path=xl/calcChain.xml><?xml version="1.0" encoding="utf-8"?>
<calcChain xmlns="http://schemas.openxmlformats.org/spreadsheetml/2006/main">
  <c r="H15" i="1" l="1"/>
  <c r="H13" i="1"/>
  <c r="I16" i="1" l="1"/>
  <c r="H16" i="1"/>
  <c r="G16" i="1"/>
  <c r="F16" i="1"/>
  <c r="E16" i="1"/>
  <c r="D16" i="1"/>
  <c r="C16" i="1"/>
  <c r="B16" i="1"/>
  <c r="I15" i="1"/>
  <c r="G15" i="1"/>
  <c r="F15" i="1"/>
  <c r="E15" i="1"/>
  <c r="D15" i="1"/>
  <c r="C15" i="1"/>
  <c r="B15" i="1"/>
  <c r="I12" i="1"/>
  <c r="H12" i="1"/>
  <c r="G12" i="1"/>
  <c r="F12" i="1"/>
  <c r="E12" i="1"/>
  <c r="D12" i="1"/>
  <c r="C12" i="1"/>
  <c r="B12" i="1"/>
  <c r="J13" i="1"/>
  <c r="I13" i="1"/>
  <c r="G13" i="1"/>
  <c r="F13" i="1"/>
  <c r="E13" i="1"/>
  <c r="D13" i="1"/>
  <c r="C13" i="1"/>
  <c r="B13" i="1"/>
  <c r="J16" i="1"/>
  <c r="J12" i="1"/>
  <c r="J15" i="1"/>
</calcChain>
</file>

<file path=xl/sharedStrings.xml><?xml version="1.0" encoding="utf-8"?>
<sst xmlns="http://schemas.openxmlformats.org/spreadsheetml/2006/main" count="31" uniqueCount="25">
  <si>
    <t>Actuals</t>
  </si>
  <si>
    <t>Revised</t>
  </si>
  <si>
    <t>Budget</t>
  </si>
  <si>
    <t>2006-07</t>
  </si>
  <si>
    <t>2007-08</t>
  </si>
  <si>
    <t>2008-09</t>
  </si>
  <si>
    <t>2009-10</t>
  </si>
  <si>
    <t>2010-11</t>
  </si>
  <si>
    <t>GDP</t>
  </si>
  <si>
    <t>Gross Tax</t>
  </si>
  <si>
    <t>Net Tax</t>
  </si>
  <si>
    <t>Interest</t>
  </si>
  <si>
    <t>Total Exp</t>
  </si>
  <si>
    <t>Tax/GDP</t>
  </si>
  <si>
    <t>Exp/GDP</t>
  </si>
  <si>
    <t>IP/Net Tax</t>
  </si>
  <si>
    <t>IP/Exp</t>
  </si>
  <si>
    <t>GROSS TAX RECEIPTS AND EXPENDITURE AS PERCENTAGE OF GDP</t>
  </si>
  <si>
    <t>ºÉ.PÉ.=. BÉäE |ÉÉÊiÉ¶ÉiÉ BÉäE °ô{É àÉå ºÉBÉEãÉ BÉE® |ÉÉÉÎ{iÉªÉÉÆ +ÉÉè® ´ªÉªÉ</t>
  </si>
  <si>
    <t>INTEREST PAYMENTS AS PERCENTAGE OF NET TAX REVENUE</t>
  </si>
  <si>
    <t>¤ªÉÉVÉ +ÉnÉªÉÉÊMÉªÉÉÆ ÉÊxÉ´ÉãÉ BÉE® ®ÉVÉº´É BÉäE |ÉÉÊiÉ¶ÉiÉ BÉäE °ô{É àÉå</t>
  </si>
  <si>
    <t>2011-12</t>
  </si>
  <si>
    <t>2012-13</t>
  </si>
  <si>
    <t>2013-14 (सं.अ.RE)</t>
  </si>
  <si>
    <t>2014-15 (ब.अ.BE)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</si>
</sst>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b/>
      <i/>
      <sz val="12"/>
      <color indexed="8"/>
      <name val="Times"/>
      <family val="1"/>
    </font>
    <font>
      <b/>
      <sz val="12"/>
      <color indexed="8"/>
      <name val="Arial"/>
      <family val="2"/>
    </font>
    <font>
      <b/>
      <sz val="18"/>
      <color indexed="8"/>
      <name val="Aryan2"/>
    </font>
    <font>
      <sz val="18"/>
      <color indexed="8"/>
      <name val="Arial"/>
      <family val="2"/>
    </font>
    <font>
      <i/>
      <sz val="12"/>
      <color indexed="8"/>
      <name val="Aryan2"/>
    </font>
    <font>
      <i/>
      <sz val="9"/>
      <color indexed="8"/>
      <name val="Arial"/>
      <family val="2"/>
    </font>
    <font>
      <i/>
      <sz val="11"/>
      <color indexed="8"/>
      <name val="Aryan2"/>
    </font>
    <font>
      <sz val="12"/>
      <color indexed="8"/>
      <name val="Aryan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1" fontId="0" fillId="0" borderId="0" xfId="0" applyNumberFormat="1"/>
    <xf numFmtId="1" fontId="2" fillId="0" borderId="0" xfId="0" applyNumberFormat="1" applyFont="1" applyFill="1" applyBorder="1" applyAlignment="1">
      <alignment horizontal="right"/>
    </xf>
    <xf numFmtId="164" fontId="1" fillId="0" borderId="0" xfId="1" applyNumberFormat="1"/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3335259334732"/>
          <c:y val="5.2307770895088486E-2"/>
          <c:w val="0.84833471408644867"/>
          <c:h val="0.68615487703557243"/>
        </c:manualLayout>
      </c:layout>
      <c:lineChart>
        <c:grouping val="standard"/>
        <c:varyColors val="0"/>
        <c:ser>
          <c:idx val="0"/>
          <c:order val="0"/>
          <c:tx>
            <c:v>Gross Tax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'new charts'!$B$2:$J$2</c:f>
              <c:strCache>
                <c:ptCount val="9"/>
                <c:pt idx="0">
                  <c:v>2006-07</c:v>
                </c:pt>
                <c:pt idx="1">
                  <c:v>2007-08</c:v>
                </c:pt>
                <c:pt idx="2">
                  <c:v>2008-09</c:v>
                </c:pt>
                <c:pt idx="3">
                  <c:v>2009-10</c:v>
                </c:pt>
                <c:pt idx="4">
                  <c:v>2010-11</c:v>
                </c:pt>
                <c:pt idx="5">
                  <c:v>2011-12</c:v>
                </c:pt>
                <c:pt idx="6">
                  <c:v>2012-13</c:v>
                </c:pt>
                <c:pt idx="7">
                  <c:v>2013-14 (सं.अ.RE)</c:v>
                </c:pt>
                <c:pt idx="8">
                  <c:v>2014-15 (ब.अ.BE)</c:v>
                </c:pt>
              </c:strCache>
            </c:strRef>
          </c:cat>
          <c:val>
            <c:numRef>
              <c:f>'new charts'!$B$12:$J$12</c:f>
              <c:numCache>
                <c:formatCode>0.0%</c:formatCode>
                <c:ptCount val="9"/>
                <c:pt idx="0">
                  <c:v>0.11025481138871904</c:v>
                </c:pt>
                <c:pt idx="1">
                  <c:v>0.11893649402757921</c:v>
                </c:pt>
                <c:pt idx="2">
                  <c:v>0.10751194080776716</c:v>
                </c:pt>
                <c:pt idx="3">
                  <c:v>9.6715686244144658E-2</c:v>
                </c:pt>
                <c:pt idx="4">
                  <c:v>0.10173698198687058</c:v>
                </c:pt>
                <c:pt idx="5">
                  <c:v>9.9073159986348677E-2</c:v>
                </c:pt>
                <c:pt idx="6">
                  <c:v>0.10251064911575185</c:v>
                </c:pt>
                <c:pt idx="7">
                  <c:v>0.10237266797303256</c:v>
                </c:pt>
                <c:pt idx="8">
                  <c:v>0.10741465388655659</c:v>
                </c:pt>
              </c:numCache>
            </c:numRef>
          </c:val>
          <c:smooth val="0"/>
        </c:ser>
        <c:ser>
          <c:idx val="1"/>
          <c:order val="1"/>
          <c:tx>
            <c:v>Expenditure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574050350268894E-2"/>
                  <c:y val="-3.6587117634974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8329333627365776E-2"/>
                  <c:y val="-4.79030890369473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6018591125968381E-2"/>
                  <c:y val="-5.20679184496805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4.1713863197083888E-2"/>
                  <c:y val="-3.2644134867756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2870405202644559E-2"/>
                  <c:y val="-3.184300423985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3399187951588342E-2"/>
                  <c:y val="3.82665859075307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0450258791786118E-2"/>
                  <c:y val="-3.55798909751665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'new charts'!$B$2:$J$2</c:f>
              <c:strCache>
                <c:ptCount val="9"/>
                <c:pt idx="0">
                  <c:v>2006-07</c:v>
                </c:pt>
                <c:pt idx="1">
                  <c:v>2007-08</c:v>
                </c:pt>
                <c:pt idx="2">
                  <c:v>2008-09</c:v>
                </c:pt>
                <c:pt idx="3">
                  <c:v>2009-10</c:v>
                </c:pt>
                <c:pt idx="4">
                  <c:v>2010-11</c:v>
                </c:pt>
                <c:pt idx="5">
                  <c:v>2011-12</c:v>
                </c:pt>
                <c:pt idx="6">
                  <c:v>2012-13</c:v>
                </c:pt>
                <c:pt idx="7">
                  <c:v>2013-14 (सं.अ.RE)</c:v>
                </c:pt>
                <c:pt idx="8">
                  <c:v>2014-15 (ब.अ.BE)</c:v>
                </c:pt>
              </c:strCache>
            </c:strRef>
          </c:cat>
          <c:val>
            <c:numRef>
              <c:f>'new charts'!$B$13:$J$13</c:f>
              <c:numCache>
                <c:formatCode>0.0%</c:formatCode>
                <c:ptCount val="9"/>
                <c:pt idx="0">
                  <c:v>0.13583863482156869</c:v>
                </c:pt>
                <c:pt idx="1">
                  <c:v>0.14290317600043312</c:v>
                </c:pt>
                <c:pt idx="2">
                  <c:v>0.1570064136049632</c:v>
                </c:pt>
                <c:pt idx="3">
                  <c:v>0.15865435243424858</c:v>
                </c:pt>
                <c:pt idx="4">
                  <c:v>0.15359586669632555</c:v>
                </c:pt>
                <c:pt idx="5">
                  <c:v>0.1453341172933946</c:v>
                </c:pt>
                <c:pt idx="6">
                  <c:v>0.1394569180862274</c:v>
                </c:pt>
                <c:pt idx="7">
                  <c:v>0.14049195691024299</c:v>
                </c:pt>
                <c:pt idx="8">
                  <c:v>0.1373224759718728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56928"/>
        <c:axId val="34158848"/>
      </c:lineChart>
      <c:catAx>
        <c:axId val="3415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58848"/>
        <c:crosses val="autoZero"/>
        <c:auto val="1"/>
        <c:lblAlgn val="ctr"/>
        <c:lblOffset val="100"/>
        <c:noMultiLvlLbl val="0"/>
      </c:catAx>
      <c:valAx>
        <c:axId val="34158848"/>
        <c:scaling>
          <c:orientation val="minMax"/>
          <c:max val="0.16000000000000003"/>
          <c:min val="8.0000000000000029E-2"/>
        </c:scaling>
        <c:delete val="0"/>
        <c:axPos val="l"/>
        <c:numFmt formatCode="0.0%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56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8333406841443007"/>
          <c:y val="0.84923206137694318"/>
          <c:w val="0.18666701258718277"/>
          <c:h val="0.1169233999596204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628834909361701E-2"/>
          <c:y val="4.6783759319488187E-2"/>
          <c:w val="0.88294386475741471"/>
          <c:h val="0.76023608894168304"/>
        </c:manualLayout>
      </c:layout>
      <c:lineChart>
        <c:grouping val="standard"/>
        <c:varyColors val="0"/>
        <c:ser>
          <c:idx val="0"/>
          <c:order val="0"/>
          <c:tx>
            <c:v>Percentage of Net Tax to Centre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295421289004329E-2"/>
                  <c:y val="-3.09599666021319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6848441465477973E-2"/>
                  <c:y val="3.8313763411152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7702435955836105E-2"/>
                  <c:y val="-3.18616751853386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6848441465477973E-2"/>
                  <c:y val="-4.35575816180872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4.6848441465477973E-2"/>
                  <c:y val="4.22123988887353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6848441465477973E-2"/>
                  <c:y val="5.00096698439010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4.0236871217544087E-2"/>
                  <c:y val="-3.96589461405043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2917854276479903E-2"/>
                  <c:y val="-3.96589461405043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'new charts'!$B$2:$J$2</c:f>
              <c:strCache>
                <c:ptCount val="9"/>
                <c:pt idx="0">
                  <c:v>2006-07</c:v>
                </c:pt>
                <c:pt idx="1">
                  <c:v>2007-08</c:v>
                </c:pt>
                <c:pt idx="2">
                  <c:v>2008-09</c:v>
                </c:pt>
                <c:pt idx="3">
                  <c:v>2009-10</c:v>
                </c:pt>
                <c:pt idx="4">
                  <c:v>2010-11</c:v>
                </c:pt>
                <c:pt idx="5">
                  <c:v>2011-12</c:v>
                </c:pt>
                <c:pt idx="6">
                  <c:v>2012-13</c:v>
                </c:pt>
                <c:pt idx="7">
                  <c:v>2013-14 (सं.अ.RE)</c:v>
                </c:pt>
                <c:pt idx="8">
                  <c:v>2014-15 (ब.अ.BE)</c:v>
                </c:pt>
              </c:strCache>
            </c:strRef>
          </c:cat>
          <c:val>
            <c:numRef>
              <c:f>'new charts'!$B$15:$J$15</c:f>
              <c:numCache>
                <c:formatCode>0.0%</c:formatCode>
                <c:ptCount val="9"/>
                <c:pt idx="0">
                  <c:v>0.42790348024670971</c:v>
                </c:pt>
                <c:pt idx="1">
                  <c:v>0.38910514688986614</c:v>
                </c:pt>
                <c:pt idx="2">
                  <c:v>0.4335568743951872</c:v>
                </c:pt>
                <c:pt idx="3">
                  <c:v>0.46676089953715993</c:v>
                </c:pt>
                <c:pt idx="4">
                  <c:v>0.4106594867696764</c:v>
                </c:pt>
                <c:pt idx="5">
                  <c:v>0.43373335807667568</c:v>
                </c:pt>
                <c:pt idx="6">
                  <c:v>0.42259487060461876</c:v>
                </c:pt>
                <c:pt idx="7">
                  <c:v>0.45461145945221798</c:v>
                </c:pt>
                <c:pt idx="8">
                  <c:v>0.43289095788089621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3072"/>
        <c:axId val="34404608"/>
      </c:lineChart>
      <c:catAx>
        <c:axId val="3440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04608"/>
        <c:crosses val="autoZero"/>
        <c:auto val="1"/>
        <c:lblAlgn val="ctr"/>
        <c:lblOffset val="100"/>
        <c:noMultiLvlLbl val="0"/>
      </c:catAx>
      <c:valAx>
        <c:axId val="34404608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03072"/>
        <c:crosses val="autoZero"/>
        <c:crossBetween val="between"/>
      </c:valAx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23</xdr:row>
      <xdr:rowOff>47625</xdr:rowOff>
    </xdr:from>
    <xdr:to>
      <xdr:col>9</xdr:col>
      <xdr:colOff>447675</xdr:colOff>
      <xdr:row>41</xdr:row>
      <xdr:rowOff>228600</xdr:rowOff>
    </xdr:to>
    <xdr:graphicFrame macro="">
      <xdr:nvGraphicFramePr>
        <xdr:cNvPr id="12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552449</xdr:colOff>
      <xdr:row>39</xdr:row>
      <xdr:rowOff>57151</xdr:rowOff>
    </xdr:from>
    <xdr:to>
      <xdr:col>3</xdr:col>
      <xdr:colOff>542924</xdr:colOff>
      <xdr:row>41</xdr:row>
      <xdr:rowOff>200025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752599" y="6657976"/>
          <a:ext cx="581025" cy="4667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0" tIns="36576" rIns="27432" bIns="36576" anchor="ctr" upright="1"/>
        <a:lstStyle/>
        <a:p>
          <a:pPr algn="r" rtl="0">
            <a:defRPr sz="1000"/>
          </a:pPr>
          <a:r>
            <a:rPr lang="en-IN" sz="1200" b="0" i="0" u="none" strike="noStrike" baseline="0">
              <a:solidFill>
                <a:srgbClr val="000000"/>
              </a:solidFill>
              <a:latin typeface="Aryan2"/>
            </a:rPr>
            <a:t>ºÉBÉEãÉ BÉE® ´ªÉªÉ</a:t>
          </a:r>
        </a:p>
      </xdr:txBody>
    </xdr:sp>
    <xdr:clientData/>
  </xdr:twoCellAnchor>
  <xdr:twoCellAnchor>
    <xdr:from>
      <xdr:col>0</xdr:col>
      <xdr:colOff>85725</xdr:colOff>
      <xdr:row>45</xdr:row>
      <xdr:rowOff>95250</xdr:rowOff>
    </xdr:from>
    <xdr:to>
      <xdr:col>9</xdr:col>
      <xdr:colOff>447675</xdr:colOff>
      <xdr:row>65</xdr:row>
      <xdr:rowOff>114300</xdr:rowOff>
    </xdr:to>
    <xdr:graphicFrame macro="">
      <xdr:nvGraphicFramePr>
        <xdr:cNvPr id="124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17</xdr:row>
      <xdr:rowOff>123825</xdr:rowOff>
    </xdr:from>
    <xdr:to>
      <xdr:col>0</xdr:col>
      <xdr:colOff>238125</xdr:colOff>
      <xdr:row>19</xdr:row>
      <xdr:rowOff>0</xdr:rowOff>
    </xdr:to>
    <xdr:grpSp>
      <xdr:nvGrpSpPr>
        <xdr:cNvPr id="1248" name="Group 17"/>
        <xdr:cNvGrpSpPr>
          <a:grpSpLocks/>
        </xdr:cNvGrpSpPr>
      </xdr:nvGrpSpPr>
      <xdr:grpSpPr bwMode="auto">
        <a:xfrm>
          <a:off x="0" y="3019425"/>
          <a:ext cx="238125" cy="228600"/>
          <a:chOff x="0" y="210"/>
          <a:chExt cx="25" cy="24"/>
        </a:xfrm>
      </xdr:grpSpPr>
      <xdr:sp macro="" textlink="">
        <xdr:nvSpPr>
          <xdr:cNvPr id="1260" name="Oval 18"/>
          <xdr:cNvSpPr>
            <a:spLocks noChangeArrowheads="1"/>
          </xdr:cNvSpPr>
        </xdr:nvSpPr>
        <xdr:spPr bwMode="auto">
          <a:xfrm>
            <a:off x="1" y="213"/>
            <a:ext cx="18" cy="1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1261" name="Group 19"/>
          <xdr:cNvGrpSpPr>
            <a:grpSpLocks/>
          </xdr:cNvGrpSpPr>
        </xdr:nvGrpSpPr>
        <xdr:grpSpPr bwMode="auto">
          <a:xfrm>
            <a:off x="0" y="210"/>
            <a:ext cx="25" cy="24"/>
            <a:chOff x="0" y="1015"/>
            <a:chExt cx="66" cy="54"/>
          </a:xfrm>
        </xdr:grpSpPr>
        <xdr:sp macro="" textlink="">
          <xdr:nvSpPr>
            <xdr:cNvPr id="1262" name="Line 20"/>
            <xdr:cNvSpPr>
              <a:spLocks noChangeShapeType="1"/>
            </xdr:cNvSpPr>
          </xdr:nvSpPr>
          <xdr:spPr bwMode="auto">
            <a:xfrm>
              <a:off x="0" y="1042"/>
              <a:ext cx="66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3" name="Line 21"/>
            <xdr:cNvSpPr>
              <a:spLocks noChangeShapeType="1"/>
            </xdr:cNvSpPr>
          </xdr:nvSpPr>
          <xdr:spPr bwMode="auto">
            <a:xfrm flipV="1">
              <a:off x="28" y="1015"/>
              <a:ext cx="0" cy="54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0</xdr:colOff>
      <xdr:row>74</xdr:row>
      <xdr:rowOff>85725</xdr:rowOff>
    </xdr:from>
    <xdr:to>
      <xdr:col>0</xdr:col>
      <xdr:colOff>238125</xdr:colOff>
      <xdr:row>75</xdr:row>
      <xdr:rowOff>152400</xdr:rowOff>
    </xdr:to>
    <xdr:grpSp>
      <xdr:nvGrpSpPr>
        <xdr:cNvPr id="1249" name="Group 22"/>
        <xdr:cNvGrpSpPr>
          <a:grpSpLocks/>
        </xdr:cNvGrpSpPr>
      </xdr:nvGrpSpPr>
      <xdr:grpSpPr bwMode="auto">
        <a:xfrm>
          <a:off x="0" y="12811125"/>
          <a:ext cx="238125" cy="228600"/>
          <a:chOff x="0" y="210"/>
          <a:chExt cx="25" cy="24"/>
        </a:xfrm>
      </xdr:grpSpPr>
      <xdr:sp macro="" textlink="">
        <xdr:nvSpPr>
          <xdr:cNvPr id="1256" name="Oval 23"/>
          <xdr:cNvSpPr>
            <a:spLocks noChangeArrowheads="1"/>
          </xdr:cNvSpPr>
        </xdr:nvSpPr>
        <xdr:spPr bwMode="auto">
          <a:xfrm>
            <a:off x="1" y="213"/>
            <a:ext cx="18" cy="1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1257" name="Group 24"/>
          <xdr:cNvGrpSpPr>
            <a:grpSpLocks/>
          </xdr:cNvGrpSpPr>
        </xdr:nvGrpSpPr>
        <xdr:grpSpPr bwMode="auto">
          <a:xfrm>
            <a:off x="0" y="210"/>
            <a:ext cx="25" cy="24"/>
            <a:chOff x="0" y="1015"/>
            <a:chExt cx="66" cy="54"/>
          </a:xfrm>
        </xdr:grpSpPr>
        <xdr:sp macro="" textlink="">
          <xdr:nvSpPr>
            <xdr:cNvPr id="1258" name="Line 25"/>
            <xdr:cNvSpPr>
              <a:spLocks noChangeShapeType="1"/>
            </xdr:cNvSpPr>
          </xdr:nvSpPr>
          <xdr:spPr bwMode="auto">
            <a:xfrm>
              <a:off x="0" y="1042"/>
              <a:ext cx="66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9" name="Line 26"/>
            <xdr:cNvSpPr>
              <a:spLocks noChangeShapeType="1"/>
            </xdr:cNvSpPr>
          </xdr:nvSpPr>
          <xdr:spPr bwMode="auto">
            <a:xfrm flipV="1">
              <a:off x="28" y="1015"/>
              <a:ext cx="0" cy="54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76200</xdr:colOff>
      <xdr:row>67</xdr:row>
      <xdr:rowOff>57150</xdr:rowOff>
    </xdr:from>
    <xdr:to>
      <xdr:col>9</xdr:col>
      <xdr:colOff>419100</xdr:colOff>
      <xdr:row>73</xdr:row>
      <xdr:rowOff>114300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76200" y="11620500"/>
          <a:ext cx="5676900" cy="1028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ÉÊ]{{ÉhÉÉÒ&amp; </a:t>
          </a:r>
          <a:r>
            <a:rPr lang="en-IN" sz="1200" b="0" i="0" u="none" strike="noStrike" baseline="0">
              <a:solidFill>
                <a:srgbClr val="000000"/>
              </a:solidFill>
              <a:latin typeface="Aryan2"/>
            </a:rPr>
            <a:t>ºÉPÉ= +ÉxÉÖàÉÉxÉ ºÉÆ¶ÉÉäÉÊvÉiÉ jÉ@ÆJÉãÉÉ, ÉÊVÉºÉàÉå 2005-06 BÉEÉä +ÉÉvÉÉ® ´ÉKÉÇ àÉÉxÉÉ MÉªÉÉ cè, BÉäE +ÉxÉÖºÉÉ® cé, &lt;ºÉä ºÉPÉ= BÉäE </a:t>
          </a:r>
        </a:p>
        <a:p>
          <a:pPr algn="l" rtl="0">
            <a:defRPr sz="1000"/>
          </a:pPr>
          <a:r>
            <a:rPr lang="en-IN" sz="1200" b="0" i="0" u="none" strike="noStrike" baseline="0">
              <a:solidFill>
                <a:srgbClr val="000000"/>
              </a:solidFill>
              <a:latin typeface="Aryan2"/>
            </a:rPr>
            <a:t>       |ÉÉÊiÉ¶ÉiÉ BÉäE +ÉÉBÉEãÉxÉ BÉäE ÉÊãÉA +É{ÉxÉÉªÉÉ MÉªÉÉ cè*</a:t>
          </a:r>
        </a:p>
        <a:p>
          <a:pPr algn="l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Note</a:t>
          </a:r>
          <a:r>
            <a:rPr lang="en-I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 GDP Estimates as per revised series with 2005-06 as base year, have been adopted for working </a:t>
          </a:r>
        </a:p>
        <a:p>
          <a:pPr algn="l" rtl="0">
            <a:defRPr sz="1000"/>
          </a:pPr>
          <a:r>
            <a:rPr lang="en-I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out percentage of GDP.</a:t>
          </a:r>
          <a:endParaRPr lang="en-IN" sz="1200" b="0" i="0" u="none" strike="noStrike" baseline="0">
            <a:solidFill>
              <a:srgbClr val="000000"/>
            </a:solidFill>
            <a:latin typeface="Aryan2"/>
          </a:endParaRPr>
        </a:p>
        <a:p>
          <a:pPr algn="l" rtl="0">
            <a:defRPr sz="1000"/>
          </a:pPr>
          <a:endParaRPr lang="en-IN" sz="1200" b="0" i="0" u="none" strike="noStrike" baseline="0">
            <a:solidFill>
              <a:srgbClr val="000000"/>
            </a:solidFill>
            <a:latin typeface="Aryan2"/>
          </a:endParaRPr>
        </a:p>
      </xdr:txBody>
    </xdr:sp>
    <xdr:clientData/>
  </xdr:twoCellAnchor>
  <xdr:twoCellAnchor>
    <xdr:from>
      <xdr:col>10</xdr:col>
      <xdr:colOff>142875</xdr:colOff>
      <xdr:row>74</xdr:row>
      <xdr:rowOff>142875</xdr:rowOff>
    </xdr:from>
    <xdr:to>
      <xdr:col>11</xdr:col>
      <xdr:colOff>123825</xdr:colOff>
      <xdr:row>76</xdr:row>
      <xdr:rowOff>47625</xdr:rowOff>
    </xdr:to>
    <xdr:grpSp>
      <xdr:nvGrpSpPr>
        <xdr:cNvPr id="1251" name="Group 28"/>
        <xdr:cNvGrpSpPr>
          <a:grpSpLocks/>
        </xdr:cNvGrpSpPr>
      </xdr:nvGrpSpPr>
      <xdr:grpSpPr bwMode="auto">
        <a:xfrm>
          <a:off x="6191250" y="12868275"/>
          <a:ext cx="238125" cy="228600"/>
          <a:chOff x="0" y="210"/>
          <a:chExt cx="25" cy="24"/>
        </a:xfrm>
      </xdr:grpSpPr>
      <xdr:sp macro="" textlink="">
        <xdr:nvSpPr>
          <xdr:cNvPr id="1252" name="Oval 29"/>
          <xdr:cNvSpPr>
            <a:spLocks noChangeArrowheads="1"/>
          </xdr:cNvSpPr>
        </xdr:nvSpPr>
        <xdr:spPr bwMode="auto">
          <a:xfrm>
            <a:off x="1" y="213"/>
            <a:ext cx="18" cy="1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1253" name="Group 30"/>
          <xdr:cNvGrpSpPr>
            <a:grpSpLocks/>
          </xdr:cNvGrpSpPr>
        </xdr:nvGrpSpPr>
        <xdr:grpSpPr bwMode="auto">
          <a:xfrm>
            <a:off x="0" y="210"/>
            <a:ext cx="25" cy="24"/>
            <a:chOff x="0" y="1015"/>
            <a:chExt cx="66" cy="54"/>
          </a:xfrm>
        </xdr:grpSpPr>
        <xdr:sp macro="" textlink="">
          <xdr:nvSpPr>
            <xdr:cNvPr id="1254" name="Line 31"/>
            <xdr:cNvSpPr>
              <a:spLocks noChangeShapeType="1"/>
            </xdr:cNvSpPr>
          </xdr:nvSpPr>
          <xdr:spPr bwMode="auto">
            <a:xfrm>
              <a:off x="0" y="1042"/>
              <a:ext cx="66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5" name="Line 32"/>
            <xdr:cNvSpPr>
              <a:spLocks noChangeShapeType="1"/>
            </xdr:cNvSpPr>
          </xdr:nvSpPr>
          <xdr:spPr bwMode="auto">
            <a:xfrm flipV="1">
              <a:off x="28" y="1015"/>
              <a:ext cx="0" cy="54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view="pageBreakPreview" zoomScaleNormal="100" zoomScaleSheetLayoutView="100" workbookViewId="0">
      <selection activeCell="Q44" sqref="Q44"/>
    </sheetView>
  </sheetViews>
  <sheetFormatPr defaultRowHeight="12.75" x14ac:dyDescent="0.2"/>
  <cols>
    <col min="2" max="8" width="8.85546875" customWidth="1"/>
    <col min="9" max="9" width="9.85546875" customWidth="1"/>
    <col min="10" max="10" width="9.7109375" customWidth="1"/>
    <col min="11" max="11" width="3.85546875" customWidth="1"/>
  </cols>
  <sheetData>
    <row r="1" spans="1:12" ht="15" x14ac:dyDescent="0.2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1</v>
      </c>
      <c r="J1" s="1" t="s">
        <v>2</v>
      </c>
    </row>
    <row r="2" spans="1:12" ht="15" x14ac:dyDescent="0.25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21</v>
      </c>
      <c r="H2" s="2" t="s">
        <v>22</v>
      </c>
      <c r="I2" s="2" t="s">
        <v>23</v>
      </c>
      <c r="J2" s="2" t="s">
        <v>24</v>
      </c>
    </row>
    <row r="3" spans="1:12" ht="17.25" x14ac:dyDescent="0.35">
      <c r="B3" s="3"/>
      <c r="C3" s="3"/>
      <c r="D3" s="3"/>
      <c r="E3" s="3"/>
      <c r="F3" s="3"/>
      <c r="G3" s="3"/>
      <c r="H3" s="3"/>
      <c r="I3" s="3"/>
      <c r="J3" s="3"/>
      <c r="L3" s="15"/>
    </row>
    <row r="4" spans="1:12" x14ac:dyDescent="0.2">
      <c r="A4" t="s">
        <v>8</v>
      </c>
      <c r="B4" s="4">
        <v>4294706</v>
      </c>
      <c r="C4" s="4">
        <v>4987090</v>
      </c>
      <c r="D4" s="4">
        <v>5630063</v>
      </c>
      <c r="E4" s="4">
        <v>6457352</v>
      </c>
      <c r="F4" s="4">
        <v>7795314</v>
      </c>
      <c r="G4" s="4">
        <v>8974947</v>
      </c>
      <c r="H4" s="4">
        <v>10113281</v>
      </c>
      <c r="I4" s="4">
        <v>11320463</v>
      </c>
      <c r="J4" s="4">
        <v>12839952</v>
      </c>
    </row>
    <row r="5" spans="1:12" x14ac:dyDescent="0.2">
      <c r="A5" t="s">
        <v>9</v>
      </c>
      <c r="B5" s="4">
        <v>473512</v>
      </c>
      <c r="C5" s="4">
        <v>593147</v>
      </c>
      <c r="D5" s="4">
        <v>605299</v>
      </c>
      <c r="E5" s="4">
        <v>624527.23</v>
      </c>
      <c r="F5" s="4">
        <v>793071.72</v>
      </c>
      <c r="G5" s="4">
        <v>889176.3600000001</v>
      </c>
      <c r="H5" s="4">
        <v>1036719</v>
      </c>
      <c r="I5" s="4">
        <v>1158906</v>
      </c>
      <c r="J5" s="4">
        <v>1379199</v>
      </c>
    </row>
    <row r="6" spans="1:12" x14ac:dyDescent="0.2">
      <c r="A6" t="s">
        <v>10</v>
      </c>
      <c r="B6" s="4">
        <v>351182</v>
      </c>
      <c r="C6" s="4">
        <v>439547</v>
      </c>
      <c r="D6" s="4">
        <v>443319</v>
      </c>
      <c r="E6" s="4">
        <v>456535.67</v>
      </c>
      <c r="F6" s="4">
        <v>569868.89999999991</v>
      </c>
      <c r="G6" s="4">
        <v>629764.79653592233</v>
      </c>
      <c r="H6" s="4">
        <v>741062</v>
      </c>
      <c r="I6" s="4">
        <v>836026</v>
      </c>
      <c r="J6" s="4">
        <v>986417</v>
      </c>
    </row>
    <row r="7" spans="1:12" ht="15" x14ac:dyDescent="0.25">
      <c r="B7" s="5"/>
      <c r="C7" s="5"/>
      <c r="D7" s="5"/>
      <c r="E7" s="5"/>
      <c r="F7" s="5"/>
      <c r="G7" s="5"/>
      <c r="H7" s="5"/>
      <c r="I7" s="5"/>
      <c r="J7" s="5"/>
    </row>
    <row r="8" spans="1:12" x14ac:dyDescent="0.2">
      <c r="A8" t="s">
        <v>11</v>
      </c>
      <c r="B8" s="4">
        <v>150272</v>
      </c>
      <c r="C8" s="4">
        <v>171030</v>
      </c>
      <c r="D8" s="4">
        <v>192204</v>
      </c>
      <c r="E8" s="4">
        <v>213093</v>
      </c>
      <c r="F8" s="4">
        <v>234022.07</v>
      </c>
      <c r="G8" s="4">
        <v>273150</v>
      </c>
      <c r="H8" s="4">
        <v>313169</v>
      </c>
      <c r="I8" s="4">
        <v>380067</v>
      </c>
      <c r="J8" s="4">
        <v>427011</v>
      </c>
    </row>
    <row r="9" spans="1:12" x14ac:dyDescent="0.2">
      <c r="A9" t="s">
        <v>12</v>
      </c>
      <c r="B9" s="4">
        <v>583387</v>
      </c>
      <c r="C9" s="4">
        <v>712671</v>
      </c>
      <c r="D9" s="4">
        <v>883956</v>
      </c>
      <c r="E9" s="4">
        <v>1024487</v>
      </c>
      <c r="F9" s="4">
        <v>1197328.0100000002</v>
      </c>
      <c r="G9" s="4">
        <v>1304366</v>
      </c>
      <c r="H9" s="4">
        <v>1410367</v>
      </c>
      <c r="I9" s="4">
        <v>1590434</v>
      </c>
      <c r="J9" s="4">
        <v>1763214</v>
      </c>
    </row>
    <row r="12" spans="1:12" x14ac:dyDescent="0.2">
      <c r="A12" t="s">
        <v>13</v>
      </c>
      <c r="B12" s="6">
        <f t="shared" ref="B12:J12" si="0">B5/B4</f>
        <v>0.11025481138871904</v>
      </c>
      <c r="C12" s="6">
        <f t="shared" si="0"/>
        <v>0.11893649402757921</v>
      </c>
      <c r="D12" s="6">
        <f t="shared" si="0"/>
        <v>0.10751194080776716</v>
      </c>
      <c r="E12" s="6">
        <f t="shared" si="0"/>
        <v>9.6715686244144658E-2</v>
      </c>
      <c r="F12" s="6">
        <f t="shared" si="0"/>
        <v>0.10173698198687058</v>
      </c>
      <c r="G12" s="6">
        <f t="shared" si="0"/>
        <v>9.9073159986348677E-2</v>
      </c>
      <c r="H12" s="6">
        <f t="shared" si="0"/>
        <v>0.10251064911575185</v>
      </c>
      <c r="I12" s="6">
        <f t="shared" si="0"/>
        <v>0.10237266797303256</v>
      </c>
      <c r="J12" s="6">
        <f t="shared" si="0"/>
        <v>0.10741465388655659</v>
      </c>
    </row>
    <row r="13" spans="1:12" x14ac:dyDescent="0.2">
      <c r="A13" t="s">
        <v>14</v>
      </c>
      <c r="B13" s="6">
        <f>B9/B4</f>
        <v>0.13583863482156869</v>
      </c>
      <c r="C13" s="6">
        <f t="shared" ref="C13:J13" si="1">C9/C4</f>
        <v>0.14290317600043312</v>
      </c>
      <c r="D13" s="6">
        <f t="shared" si="1"/>
        <v>0.1570064136049632</v>
      </c>
      <c r="E13" s="6">
        <f t="shared" si="1"/>
        <v>0.15865435243424858</v>
      </c>
      <c r="F13" s="6">
        <f t="shared" si="1"/>
        <v>0.15359586669632555</v>
      </c>
      <c r="G13" s="6">
        <f t="shared" si="1"/>
        <v>0.1453341172933946</v>
      </c>
      <c r="H13" s="6">
        <f t="shared" si="1"/>
        <v>0.1394569180862274</v>
      </c>
      <c r="I13" s="6">
        <f t="shared" si="1"/>
        <v>0.14049195691024299</v>
      </c>
      <c r="J13" s="6">
        <f t="shared" si="1"/>
        <v>0.1373224759718728</v>
      </c>
    </row>
    <row r="14" spans="1:12" x14ac:dyDescent="0.2">
      <c r="B14" s="6"/>
      <c r="C14" s="6"/>
      <c r="D14" s="6"/>
      <c r="E14" s="6"/>
      <c r="F14" s="6"/>
      <c r="G14" s="6"/>
      <c r="H14" s="6"/>
      <c r="I14" s="6"/>
      <c r="J14" s="6"/>
    </row>
    <row r="15" spans="1:12" x14ac:dyDescent="0.2">
      <c r="A15" t="s">
        <v>15</v>
      </c>
      <c r="B15" s="6">
        <f t="shared" ref="B15:J15" si="2">B8/B6</f>
        <v>0.42790348024670971</v>
      </c>
      <c r="C15" s="6">
        <f t="shared" si="2"/>
        <v>0.38910514688986614</v>
      </c>
      <c r="D15" s="6">
        <f t="shared" si="2"/>
        <v>0.4335568743951872</v>
      </c>
      <c r="E15" s="6">
        <f t="shared" si="2"/>
        <v>0.46676089953715993</v>
      </c>
      <c r="F15" s="6">
        <f t="shared" si="2"/>
        <v>0.4106594867696764</v>
      </c>
      <c r="G15" s="6">
        <f t="shared" si="2"/>
        <v>0.43373335807667568</v>
      </c>
      <c r="H15" s="6">
        <f t="shared" si="2"/>
        <v>0.42259487060461876</v>
      </c>
      <c r="I15" s="6">
        <f t="shared" si="2"/>
        <v>0.45461145945221798</v>
      </c>
      <c r="J15" s="6">
        <f t="shared" si="2"/>
        <v>0.43289095788089621</v>
      </c>
    </row>
    <row r="16" spans="1:12" x14ac:dyDescent="0.2">
      <c r="A16" t="s">
        <v>16</v>
      </c>
      <c r="B16" s="6">
        <f t="shared" ref="B16:J16" si="3">B8/B9</f>
        <v>0.25758544499620323</v>
      </c>
      <c r="C16" s="6">
        <f t="shared" si="3"/>
        <v>0.23998450898100246</v>
      </c>
      <c r="D16" s="6">
        <f t="shared" si="3"/>
        <v>0.21743616198091309</v>
      </c>
      <c r="E16" s="6">
        <f t="shared" si="3"/>
        <v>0.20799971107490872</v>
      </c>
      <c r="F16" s="6">
        <f t="shared" si="3"/>
        <v>0.19545360005400689</v>
      </c>
      <c r="G16" s="6">
        <f t="shared" si="3"/>
        <v>0.2094120821916548</v>
      </c>
      <c r="H16" s="6">
        <f t="shared" si="3"/>
        <v>0.22204787831819661</v>
      </c>
      <c r="I16" s="6">
        <f t="shared" si="3"/>
        <v>0.2389706205978997</v>
      </c>
      <c r="J16" s="6">
        <f t="shared" si="3"/>
        <v>0.24217763697429806</v>
      </c>
    </row>
    <row r="19" spans="1:10" ht="15" x14ac:dyDescent="0.2">
      <c r="A19" s="10">
        <v>9</v>
      </c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9.7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24" x14ac:dyDescent="0.4">
      <c r="A21" s="11" t="s">
        <v>18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15.75" x14ac:dyDescent="0.25">
      <c r="A22" s="12" t="s">
        <v>17</v>
      </c>
      <c r="B22" s="12"/>
      <c r="C22" s="12"/>
      <c r="D22" s="12"/>
      <c r="E22" s="12"/>
      <c r="F22" s="12"/>
      <c r="G22" s="12"/>
      <c r="H22" s="12"/>
      <c r="I22" s="12"/>
      <c r="J22" s="12"/>
    </row>
    <row r="42" spans="1:10" ht="23.25" customHeight="1" x14ac:dyDescent="0.2"/>
    <row r="43" spans="1:10" ht="33.75" customHeight="1" x14ac:dyDescent="0.4">
      <c r="A43" s="11" t="s">
        <v>20</v>
      </c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17.25" x14ac:dyDescent="0.35">
      <c r="A44" s="12" t="s">
        <v>19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.75" x14ac:dyDescent="0.3">
      <c r="A45" s="8"/>
      <c r="B45" s="9"/>
      <c r="C45" s="9"/>
      <c r="D45" s="9"/>
      <c r="E45" s="9"/>
      <c r="F45" s="9"/>
      <c r="G45" s="9"/>
      <c r="H45" s="9"/>
      <c r="I45" s="9"/>
      <c r="J45" s="9"/>
    </row>
    <row r="67" ht="7.5" customHeight="1" x14ac:dyDescent="0.2"/>
  </sheetData>
  <mergeCells count="6">
    <mergeCell ref="A45:J45"/>
    <mergeCell ref="A19:J19"/>
    <mergeCell ref="A21:J21"/>
    <mergeCell ref="A22:J22"/>
    <mergeCell ref="A44:J44"/>
    <mergeCell ref="A43:J43"/>
  </mergeCells>
  <phoneticPr fontId="3" type="noConversion"/>
  <pageMargins left="0.45" right="0.2" top="0.5" bottom="0.25" header="0.3" footer="0.3"/>
  <pageSetup paperSize="9" orientation="portrait" r:id="rId1"/>
  <colBreaks count="1" manualBreakCount="1">
    <brk id="11" min="18" max="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charts</vt:lpstr>
      <vt:lpstr>'new charts'!Print_Area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</dc:creator>
  <cp:lastModifiedBy>Balwan</cp:lastModifiedBy>
  <cp:lastPrinted>2014-02-15T14:59:17Z</cp:lastPrinted>
  <dcterms:created xsi:type="dcterms:W3CDTF">2012-03-11T11:26:09Z</dcterms:created>
  <dcterms:modified xsi:type="dcterms:W3CDTF">2014-02-15T15:02:04Z</dcterms:modified>
</cp:coreProperties>
</file>